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<sst xmlns="http://schemas.openxmlformats.org/spreadsheetml/2006/main" count="30" uniqueCount="29">
  <si>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Wyszczególnienie</t>
  </si>
  <si>
    <t>A. DOCHODY</t>
  </si>
  <si>
    <t>B. WYDATKI</t>
  </si>
  <si>
    <t>C. NAWDYŻKA/DEFICYT (A-B)</t>
  </si>
  <si>
    <t>D. FINANSOWANIE (D1-D2)</t>
  </si>
  <si>
    <t>środki na pokrycie deficytu</t>
  </si>
  <si>
    <t>a/ kredyty i pożyczki</t>
  </si>
  <si>
    <t>b/ spłaty pożyczek udzielonych</t>
  </si>
  <si>
    <t>d/ papiery wartościowe</t>
  </si>
  <si>
    <t>e/ obligacje</t>
  </si>
  <si>
    <t>f/ prywatyzacja majątku jst</t>
  </si>
  <si>
    <t>a/ spłaty kredytów i pożyczek</t>
  </si>
  <si>
    <t>b/ pożyczki</t>
  </si>
  <si>
    <t>c/ lokaty w bankach</t>
  </si>
  <si>
    <t>d/ wykup papierów wartościowych</t>
  </si>
  <si>
    <t>e/ wykup obligacji</t>
  </si>
  <si>
    <t>c/ nadwyżka z lat ubiegłych                   w tym:</t>
  </si>
  <si>
    <t>Załącznik nr 3</t>
  </si>
  <si>
    <t xml:space="preserve">g/ inne źródła                                        </t>
  </si>
  <si>
    <t>f/ inne cele-pokrycie nieplanowanego deficytu roku 2001</t>
  </si>
  <si>
    <t>D1. Przychody ogółem                     z tego:</t>
  </si>
  <si>
    <t>D2. Rozchody ogółem                     z tego:</t>
  </si>
  <si>
    <t>Zmiana</t>
  </si>
  <si>
    <t>Plan przychodów i rozchodów budżetu Powiatu na 2003 rok</t>
  </si>
  <si>
    <t>Plan 2003</t>
  </si>
  <si>
    <t>Plan 2003 po zmianie</t>
  </si>
  <si>
    <t>Zarządu Powiatu Radomszczańskiego</t>
  </si>
  <si>
    <t>do Uchwały nr 36/2003/II</t>
  </si>
  <si>
    <t>z dnia 24.06.2003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</si>
</sst>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29.875" style="0" customWidth="1"/>
    <col min="2" max="3" width="18.375" style="0" customWidth="1"/>
    <col min="4" max="4" width="18.00390625" style="0" customWidth="1"/>
    <col min="5" max="5" width="18.625" style="0" hidden="1" customWidth="1"/>
  </cols>
  <sheetData>
    <row r="1" spans="2:5" ht="12.75">
      <c r="B1" s="19" t="s">
        <v>17</v>
      </c>
      <c r="C1" s="19"/>
      <c r="D1" s="19"/>
      <c r="E1" s="19"/>
    </row>
    <row r="2" spans="2:5" ht="12.75">
      <c r="B2" s="19" t="s">
        <v>27</v>
      </c>
      <c r="C2" s="19"/>
      <c r="D2" s="19"/>
      <c r="E2" s="19"/>
    </row>
    <row r="3" spans="2:5" ht="12.75">
      <c r="B3" s="19" t="s">
        <v>26</v>
      </c>
      <c r="C3" s="19"/>
      <c r="D3" s="19"/>
      <c r="E3" s="19"/>
    </row>
    <row r="4" spans="2:5" ht="12.75">
      <c r="B4" s="19" t="s">
        <v>28</v>
      </c>
      <c r="C4" s="19"/>
      <c r="D4" s="19"/>
      <c r="E4" s="19"/>
    </row>
    <row r="5" spans="2:5" ht="12.75">
      <c r="B5" s="10"/>
      <c r="C5" s="10"/>
      <c r="D5" s="10"/>
      <c r="E5" s="10"/>
    </row>
    <row r="6" spans="1:5" s="11" customFormat="1" ht="12.75">
      <c r="A6" s="18" t="s">
        <v>23</v>
      </c>
      <c r="B6" s="18"/>
      <c r="C6" s="18"/>
      <c r="D6" s="18"/>
      <c r="E6" s="18"/>
    </row>
    <row r="8" spans="1:5" s="3" customFormat="1" ht="25.5">
      <c r="A8" s="5" t="s">
        <v>0</v>
      </c>
      <c r="B8" s="4" t="s">
        <v>24</v>
      </c>
      <c r="C8" s="4" t="s">
        <v>22</v>
      </c>
      <c r="D8" s="4" t="s">
        <v>25</v>
      </c>
      <c r="E8" s="15"/>
    </row>
    <row r="9" spans="1:5" s="11" customFormat="1" ht="12.75">
      <c r="A9" s="2" t="s">
        <v>1</v>
      </c>
      <c r="B9" s="13">
        <v>61247619</v>
      </c>
      <c r="C9" s="13">
        <v>-288080</v>
      </c>
      <c r="D9" s="13">
        <f>SUM(B9+C9)</f>
        <v>60959539</v>
      </c>
      <c r="E9" s="16"/>
    </row>
    <row r="10" spans="1:5" s="11" customFormat="1" ht="12.75">
      <c r="A10" s="2" t="s">
        <v>2</v>
      </c>
      <c r="B10" s="13">
        <v>65778696</v>
      </c>
      <c r="C10" s="13">
        <v>-288080</v>
      </c>
      <c r="D10" s="13">
        <f>SUM(B10+C10)</f>
        <v>65490616</v>
      </c>
      <c r="E10" s="16"/>
    </row>
    <row r="11" spans="1:5" s="11" customFormat="1" ht="12.75">
      <c r="A11" s="2" t="s">
        <v>3</v>
      </c>
      <c r="B11" s="13">
        <f>SUM(B9-B10)</f>
        <v>-4531077</v>
      </c>
      <c r="C11" s="13">
        <f>SUM(C9-C10)</f>
        <v>0</v>
      </c>
      <c r="D11" s="13">
        <f>SUM(D9-D10)</f>
        <v>-4531077</v>
      </c>
      <c r="E11" s="16"/>
    </row>
    <row r="12" spans="1:5" s="11" customFormat="1" ht="12.75">
      <c r="A12" s="2" t="s">
        <v>4</v>
      </c>
      <c r="B12" s="13">
        <f>SUM(B14-B24)</f>
        <v>4531077</v>
      </c>
      <c r="C12" s="13">
        <f>SUM(C14-C24)</f>
        <v>0</v>
      </c>
      <c r="D12" s="13">
        <f>SUM(D14-D24)</f>
        <v>4531077</v>
      </c>
      <c r="E12" s="16"/>
    </row>
    <row r="13" spans="1:5" ht="12.75" hidden="1">
      <c r="A13" s="1"/>
      <c r="B13" s="8"/>
      <c r="C13" s="8"/>
      <c r="D13" s="8"/>
      <c r="E13" s="17"/>
    </row>
    <row r="14" spans="1:5" s="11" customFormat="1" ht="25.5">
      <c r="A14" s="6" t="s">
        <v>20</v>
      </c>
      <c r="B14" s="14">
        <f>SUM(B15+B16+B17+B19+B20+B21+B22)</f>
        <v>7414077</v>
      </c>
      <c r="C14" s="14">
        <f>SUM(C15+C16+C17+C19+C20+C21+C22)</f>
        <v>0</v>
      </c>
      <c r="D14" s="14">
        <f>SUM(D15+D16+D17+D19+D20+D21+D22)</f>
        <v>7414077</v>
      </c>
      <c r="E14" s="16"/>
    </row>
    <row r="15" spans="1:5" ht="12.75">
      <c r="A15" s="1" t="s">
        <v>6</v>
      </c>
      <c r="B15" s="8">
        <v>7414077</v>
      </c>
      <c r="C15" s="8"/>
      <c r="D15" s="8">
        <f>SUM(B15+C15)</f>
        <v>7414077</v>
      </c>
      <c r="E15" s="17"/>
    </row>
    <row r="16" spans="1:5" ht="12.75">
      <c r="A16" s="1" t="s">
        <v>7</v>
      </c>
      <c r="B16" s="8"/>
      <c r="C16" s="8"/>
      <c r="D16" s="8"/>
      <c r="E16" s="17"/>
    </row>
    <row r="17" spans="1:5" ht="25.5">
      <c r="A17" s="7" t="s">
        <v>16</v>
      </c>
      <c r="B17" s="9"/>
      <c r="C17" s="9"/>
      <c r="D17" s="9"/>
      <c r="E17" s="17"/>
    </row>
    <row r="18" spans="1:5" ht="12.75">
      <c r="A18" s="1" t="s">
        <v>5</v>
      </c>
      <c r="B18" s="8"/>
      <c r="C18" s="8"/>
      <c r="D18" s="8"/>
      <c r="E18" s="17"/>
    </row>
    <row r="19" spans="1:5" ht="12.75">
      <c r="A19" s="1" t="s">
        <v>8</v>
      </c>
      <c r="B19" s="8"/>
      <c r="C19" s="8"/>
      <c r="D19" s="8"/>
      <c r="E19" s="17"/>
    </row>
    <row r="20" spans="1:5" ht="12.75">
      <c r="A20" s="1" t="s">
        <v>9</v>
      </c>
      <c r="B20" s="8"/>
      <c r="C20" s="8"/>
      <c r="D20" s="8"/>
      <c r="E20" s="17"/>
    </row>
    <row r="21" spans="1:5" ht="12.75">
      <c r="A21" s="1" t="s">
        <v>10</v>
      </c>
      <c r="B21" s="8"/>
      <c r="C21" s="8"/>
      <c r="D21" s="8"/>
      <c r="E21" s="17"/>
    </row>
    <row r="22" spans="1:5" ht="12.75">
      <c r="A22" s="7" t="s">
        <v>18</v>
      </c>
      <c r="B22" s="9"/>
      <c r="C22" s="9"/>
      <c r="D22" s="9"/>
      <c r="E22" s="17"/>
    </row>
    <row r="23" spans="1:5" ht="12.75" hidden="1">
      <c r="A23" s="1" t="s">
        <v>5</v>
      </c>
      <c r="B23" s="8"/>
      <c r="C23" s="8"/>
      <c r="D23" s="8"/>
      <c r="E23" s="17"/>
    </row>
    <row r="24" spans="1:5" s="11" customFormat="1" ht="25.5">
      <c r="A24" s="6" t="s">
        <v>21</v>
      </c>
      <c r="B24" s="13">
        <f>SUM(B25+B26+B27+B28+B29+B30)</f>
        <v>2883000</v>
      </c>
      <c r="C24" s="13">
        <f>SUM(C25+C26+C27+C28+C29+C30)</f>
        <v>0</v>
      </c>
      <c r="D24" s="13">
        <f>SUM(D25+D26+D27+D28+D29+D30)</f>
        <v>2883000</v>
      </c>
      <c r="E24" s="16"/>
    </row>
    <row r="25" spans="1:5" ht="12.75">
      <c r="A25" s="1" t="s">
        <v>11</v>
      </c>
      <c r="B25" s="8">
        <v>2883000</v>
      </c>
      <c r="C25" s="8"/>
      <c r="D25" s="8">
        <f>SUM(B25+C25)</f>
        <v>2883000</v>
      </c>
      <c r="E25" s="17"/>
    </row>
    <row r="26" spans="1:5" ht="12.75">
      <c r="A26" s="1" t="s">
        <v>12</v>
      </c>
      <c r="B26" s="8"/>
      <c r="C26" s="8"/>
      <c r="D26" s="8"/>
      <c r="E26" s="17"/>
    </row>
    <row r="27" spans="1:5" ht="12.75">
      <c r="A27" s="1" t="s">
        <v>13</v>
      </c>
      <c r="B27" s="8"/>
      <c r="C27" s="8"/>
      <c r="D27" s="8"/>
      <c r="E27" s="17"/>
    </row>
    <row r="28" spans="1:5" ht="12.75">
      <c r="A28" s="1" t="s">
        <v>14</v>
      </c>
      <c r="B28" s="8"/>
      <c r="C28" s="8"/>
      <c r="D28" s="8"/>
      <c r="E28" s="17"/>
    </row>
    <row r="29" spans="1:5" ht="12.75">
      <c r="A29" s="1" t="s">
        <v>15</v>
      </c>
      <c r="B29" s="8"/>
      <c r="C29" s="8"/>
      <c r="D29" s="8"/>
      <c r="E29" s="17"/>
    </row>
    <row r="30" spans="1:5" ht="26.25" customHeight="1">
      <c r="A30" s="12" t="s">
        <v>19</v>
      </c>
      <c r="B30" s="8"/>
      <c r="C30" s="8"/>
      <c r="D30" s="8"/>
      <c r="E30" s="17"/>
    </row>
  </sheetData>
  <mergeCells count="5">
    <mergeCell ref="A6:E6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2003-05-27T06:59:06Z</cp:lastPrinted>
  <dcterms:created xsi:type="dcterms:W3CDTF">2001-08-22T13:20:51Z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